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40465cd7d44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ackFlow 90 Records" sheetId="1" r:id="Re9ab08b71cb14a0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5">
    <x:font>
      <x:sz val="11"/>
      <x:name val="Carlito"/>
    </x:font>
    <x:font>
      <x:b/>
      <x:sz val="15"/>
      <x:color rgb="FFFFFFFF"/>
      <x:name val="Carlito"/>
    </x:font>
    <x:font>
      <x:b/>
      <x:sz val="10"/>
      <x:color rgb="FF874B0E"/>
      <x:name val="Carlito"/>
    </x:font>
    <x:font>
      <x:sz val="10"/>
      <x:color rgb="FF3E5870"/>
      <x:name val="Carlito"/>
    </x:font>
    <x:font>
      <x:b/>
      <x:sz val="11"/>
      <x:color rgb="FFFFFFFF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0243A"/>
      </x:patternFill>
    </x:fill>
    <x:fill>
      <x:patternFill patternType="solid">
        <x:fgColor rgb="FFFFF0DA"/>
      </x:patternFill>
    </x:fill>
    <x:fill>
      <x:patternFill patternType="solid">
        <x:fgColor rgb="FFEFF5F9"/>
      </x:patternFill>
    </x:fill>
    <x:fill>
      <x:patternFill patternType="solid">
        <x:fgColor rgb="FF19647E"/>
      </x:patternFill>
    </x:fill>
  </x:fills>
  <x:borders count="2">
    <x:border/>
    <x:border/>
  </x:borders>
  <x:cellStyleXfs count="1">
    <x:xf numFmtId="0" fontId="0" fillId="0" borderId="0"/>
  </x:cellStyleXfs>
  <x:cellXfs count="33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vertical="center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horizontal="center"/>
    </x:xf>
    <x:xf numFmtId="0" fontId="0" fillId="0" borderId="1" xfId="0" applyNumberFormat="1" applyFont="1" applyFill="1" applyBorder="1" applyAlignment="1">
      <x:alignment horizontal="center"/>
    </x:xf>
    <x:xf numFmtId="200" fontId="0" fillId="0" borderId="0" xfId="0" applyNumberFormat="1" applyFont="1" applyFill="1" applyBorder="1" applyAlignment="1">
      <x:alignment horizontal="center"/>
    </x:xf>
  </x:cellXfs>
  <x:cellStyles count="1">
    <x:cellStyle name="Normal" xfId="0"/>
  </x:cellStyles>
  <x:dxfs count="3">
    <x:dxf>
      <x:font>
        <x:color rgb="FFA13A36"/>
      </x:font>
      <x:fill>
        <x:patternFill>
          <x:bgColor rgb="FFFCE8E6"/>
        </x:patternFill>
      </x:fill>
    </x:dxf>
    <x:dxf>
      <x:font>
        <x:color rgb="FF8B6419"/>
      </x:font>
      <x:fill>
        <x:patternFill>
          <x:bgColor rgb="FFFFF1CF"/>
        </x:patternFill>
      </x:fill>
    </x:dxf>
    <x:dxf>
      <x:font>
        <x:color rgb="FF24734D"/>
      </x:font>
      <x:fill>
        <x:patternFill>
          <x:bgColor rgb="FFE6F3E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8b9b5e485d476e" /><Relationship Type="http://schemas.openxmlformats.org/officeDocument/2006/relationships/theme" Target="/xl/theme/theme1.xml" Id="R850fb88407b74320" /><Relationship Type="http://schemas.openxmlformats.org/officeDocument/2006/relationships/sharedStrings" Target="/xl/sharedStrings.xml" Id="R0f2b7d4f19ca45ef" /><Relationship Type="http://schemas.openxmlformats.org/officeDocument/2006/relationships/worksheet" Target="/xl/worksheets/sheet1.xml" Id="Re9ab08b71cb14a07" /></Relationships>
</file>

<file path=xl/tables/table1.xml><?xml version="1.0" encoding="utf-8"?>
<x:table xmlns:x="http://schemas.openxmlformats.org/spreadsheetml/2006/main" id="1" name="HackFlowScenarioEstimates" displayName="HackFlowScenarioEstimates" ref="A5:E95" headerRowCount="1" totalsRowCount="0" totalsRowShown="0">
  <x:tableColumns count="5">
    <x:tableColumn id="1" name="Event period"/>
    <x:tableColumn id="2" name="Section"/>
    <x:tableColumn id="3" name="Assigned to"/>
    <x:tableColumn id="4" name="Estimated crossings / min"/>
    <x:tableColumn id="5" name="Estimated conges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fa0ed044a314e4d" /></Relationships>
</file>

<file path=xl/worksheets/sheet1.xml><?xml version="1.0" encoding="utf-8"?>
<x:worksheet xmlns:x="http://schemas.openxmlformats.org/spreadsheetml/2006/main">
  <x:sheetViews>
    <x:sheetView workbookViewId="0">
      <x:pane ySplit="5" topLeftCell="A6" activePane="bottomLeft" state="frozen"/>
    </x:sheetView>
  </x:sheetViews>
  <x:sheetFormatPr defaultRowHeight="15"/>
  <x:cols>
    <x:col min="1" max="1" width="29" hidden="0" customWidth="1"/>
    <x:col min="2" max="2" width="11" hidden="0" customWidth="1"/>
    <x:col min="3" max="3" width="17" hidden="0" customWidth="1"/>
    <x:col min="4" max="4" width="26" hidden="0" customWidth="1"/>
    <x:col min="5" max="5" width="24" hidden="0" customWidth="1"/>
  </x:cols>
  <x:sheetData>
    <x:row r="1" ht="32" customHeight="1">
      <x:c r="A1" s="4" t="str">
        <x:v>HACKFLOW  |  90-ROW SCENARIO DATASET</x:v>
      </x:c>
      <x:c r="B1" s="4"/>
      <x:c r="C1" s="4"/>
      <x:c r="D1" s="4"/>
      <x:c r="E1" s="4"/>
    </x:row>
    <x:row r="2" ht="28" customHeight="1">
      <x:c r="A2" s="11" t="str">
        <x:v>15 sections × 6 event periods | Section assignments: Rohit, Durgesh, Aditya</x:v>
      </x:c>
      <x:c r="B2" s="11"/>
      <x:c r="C2" s="11"/>
      <x:c r="D2" s="11"/>
      <x:c r="E2" s="11"/>
    </x:row>
    <x:row r="3" ht="26" customHeight="1">
      <x:c r="A3" s="19" t="str">
        <x:v>Based on team's qualitative observations; six Saturday–Sunday periods × 15 sections. All counts represent assumed 60-second crossings.</x:v>
      </x:c>
      <x:c r="B3" s="19"/>
      <x:c r="C3" s="19"/>
      <x:c r="D3" s="19"/>
      <x:c r="E3" s="19"/>
    </x:row>
    <x:row r="5" ht="29" customHeight="1">
      <x:c r="A5" s="26" t="str">
        <x:v>Event period</x:v>
      </x:c>
      <x:c r="B5" s="26" t="str">
        <x:v>Section</x:v>
      </x:c>
      <x:c r="C5" s="26" t="str">
        <x:v>Assigned to</x:v>
      </x:c>
      <x:c r="D5" s="26" t="str">
        <x:v>Estimated crossings / min</x:v>
      </x:c>
      <x:c r="E5" s="26" t="str">
        <x:v>Estimated congestion</x:v>
      </x:c>
    </x:row>
    <x:row r="6" ht="19" customHeight="1">
      <x:c r="A6" t="str">
        <x:v>Sat 11:30 AM — Hacking</x:v>
      </x:c>
      <x:c r="B6" s="30" t="n">
        <x:v>1</x:v>
      </x:c>
      <x:c r="C6" t="str">
        <x:v>Rohit</x:v>
      </x:c>
      <x:c r="D6" s="32" t="n">
        <x:v>32</x:v>
      </x:c>
      <x:c r="E6" s="30" t="str">
        <x:f>IF(D6&gt;=24,"High",IF(D6&gt;=10,"Moderate","Low"))</x:f>
        <x:v>High</x:v>
      </x:c>
    </x:row>
    <x:row r="7" ht="19" customHeight="1">
      <x:c r="A7" t="str">
        <x:v>Sat 11:30 AM — Hacking</x:v>
      </x:c>
      <x:c r="B7" s="30" t="n">
        <x:v>2</x:v>
      </x:c>
      <x:c r="C7" t="str">
        <x:v>Durgesh</x:v>
      </x:c>
      <x:c r="D7" s="32" t="n">
        <x:v>26</x:v>
      </x:c>
      <x:c r="E7" s="30" t="str">
        <x:f>IF(D7&gt;=24,"High",IF(D7&gt;=10,"Moderate","Low"))</x:f>
        <x:v>High</x:v>
      </x:c>
    </x:row>
    <x:row r="8" ht="19" customHeight="1">
      <x:c r="A8" t="str">
        <x:v>Sat 11:30 AM — Hacking</x:v>
      </x:c>
      <x:c r="B8" s="30" t="n">
        <x:v>3</x:v>
      </x:c>
      <x:c r="C8" t="str">
        <x:v>Durgesh</x:v>
      </x:c>
      <x:c r="D8" s="32" t="n">
        <x:v>26</x:v>
      </x:c>
      <x:c r="E8" s="30" t="str">
        <x:f>IF(D8&gt;=24,"High",IF(D8&gt;=10,"Moderate","Low"))</x:f>
        <x:v>High</x:v>
      </x:c>
    </x:row>
    <x:row r="9" ht="19" customHeight="1">
      <x:c r="A9" t="str">
        <x:v>Sat 11:30 AM — Hacking</x:v>
      </x:c>
      <x:c r="B9" s="30" t="n">
        <x:v>4</x:v>
      </x:c>
      <x:c r="C9" t="str">
        <x:v>Durgesh</x:v>
      </x:c>
      <x:c r="D9" s="32" t="n">
        <x:v>12</x:v>
      </x:c>
      <x:c r="E9" s="30" t="str">
        <x:f>IF(D9&gt;=24,"High",IF(D9&gt;=10,"Moderate","Low"))</x:f>
        <x:v>Moderate</x:v>
      </x:c>
    </x:row>
    <x:row r="10" ht="19" customHeight="1">
      <x:c r="A10" t="str">
        <x:v>Sat 11:30 AM — Hacking</x:v>
      </x:c>
      <x:c r="B10" s="30" t="n">
        <x:v>5</x:v>
      </x:c>
      <x:c r="C10" t="str">
        <x:v>Rohit</x:v>
      </x:c>
      <x:c r="D10" s="32" t="n">
        <x:v>16</x:v>
      </x:c>
      <x:c r="E10" s="30" t="str">
        <x:f>IF(D10&gt;=24,"High",IF(D10&gt;=10,"Moderate","Low"))</x:f>
        <x:v>Moderate</x:v>
      </x:c>
    </x:row>
    <x:row r="11" ht="19" customHeight="1">
      <x:c r="A11" t="str">
        <x:v>Sat 11:30 AM — Hacking</x:v>
      </x:c>
      <x:c r="B11" s="30" t="n">
        <x:v>6</x:v>
      </x:c>
      <x:c r="C11" t="str">
        <x:v>Rohit</x:v>
      </x:c>
      <x:c r="D11" s="32" t="n">
        <x:v>18</x:v>
      </x:c>
      <x:c r="E11" s="30" t="str">
        <x:f>IF(D11&gt;=24,"High",IF(D11&gt;=10,"Moderate","Low"))</x:f>
        <x:v>Moderate</x:v>
      </x:c>
    </x:row>
    <x:row r="12" ht="19" customHeight="1">
      <x:c r="A12" t="str">
        <x:v>Sat 11:30 AM — Hacking</x:v>
      </x:c>
      <x:c r="B12" s="30" t="n">
        <x:v>7</x:v>
      </x:c>
      <x:c r="C12" t="str">
        <x:v>Rohit</x:v>
      </x:c>
      <x:c r="D12" s="32" t="n">
        <x:v>16</x:v>
      </x:c>
      <x:c r="E12" s="30" t="str">
        <x:f>IF(D12&gt;=24,"High",IF(D12&gt;=10,"Moderate","Low"))</x:f>
        <x:v>Moderate</x:v>
      </x:c>
    </x:row>
    <x:row r="13" ht="19" customHeight="1">
      <x:c r="A13" t="str">
        <x:v>Sat 11:30 AM — Hacking</x:v>
      </x:c>
      <x:c r="B13" s="30" t="n">
        <x:v>8</x:v>
      </x:c>
      <x:c r="C13" t="str">
        <x:v>Aditya</x:v>
      </x:c>
      <x:c r="D13" s="32" t="n">
        <x:v>12</x:v>
      </x:c>
      <x:c r="E13" s="30" t="str">
        <x:f>IF(D13&gt;=24,"High",IF(D13&gt;=10,"Moderate","Low"))</x:f>
        <x:v>Moderate</x:v>
      </x:c>
    </x:row>
    <x:row r="14" ht="19" customHeight="1">
      <x:c r="A14" t="str">
        <x:v>Sat 11:30 AM — Hacking</x:v>
      </x:c>
      <x:c r="B14" s="30" t="n">
        <x:v>9</x:v>
      </x:c>
      <x:c r="C14" t="str">
        <x:v>Durgesh</x:v>
      </x:c>
      <x:c r="D14" s="32" t="n">
        <x:v>22</x:v>
      </x:c>
      <x:c r="E14" s="30" t="str">
        <x:f>IF(D14&gt;=24,"High",IF(D14&gt;=10,"Moderate","Low"))</x:f>
        <x:v>Moderate</x:v>
      </x:c>
    </x:row>
    <x:row r="15" ht="19" customHeight="1">
      <x:c r="A15" t="str">
        <x:v>Sat 11:30 AM — Hacking</x:v>
      </x:c>
      <x:c r="B15" s="30" t="n">
        <x:v>10</x:v>
      </x:c>
      <x:c r="C15" t="str">
        <x:v>Aditya</x:v>
      </x:c>
      <x:c r="D15" s="32" t="n">
        <x:v>12</x:v>
      </x:c>
      <x:c r="E15" s="30" t="str">
        <x:f>IF(D15&gt;=24,"High",IF(D15&gt;=10,"Moderate","Low"))</x:f>
        <x:v>Moderate</x:v>
      </x:c>
    </x:row>
    <x:row r="16" ht="19" customHeight="1">
      <x:c r="A16" t="str">
        <x:v>Sat 11:30 AM — Hacking</x:v>
      </x:c>
      <x:c r="B16" s="30" t="n">
        <x:v>11</x:v>
      </x:c>
      <x:c r="C16" t="str">
        <x:v>Aditya</x:v>
      </x:c>
      <x:c r="D16" s="32" t="n">
        <x:v>14</x:v>
      </x:c>
      <x:c r="E16" s="30" t="str">
        <x:f>IF(D16&gt;=24,"High",IF(D16&gt;=10,"Moderate","Low"))</x:f>
        <x:v>Moderate</x:v>
      </x:c>
    </x:row>
    <x:row r="17" ht="19" customHeight="1">
      <x:c r="A17" t="str">
        <x:v>Sat 11:30 AM — Hacking</x:v>
      </x:c>
      <x:c r="B17" s="30" t="n">
        <x:v>12</x:v>
      </x:c>
      <x:c r="C17" t="str">
        <x:v>Rohit</x:v>
      </x:c>
      <x:c r="D17" s="32" t="n">
        <x:v>12</x:v>
      </x:c>
      <x:c r="E17" s="30" t="str">
        <x:f>IF(D17&gt;=24,"High",IF(D17&gt;=10,"Moderate","Low"))</x:f>
        <x:v>Moderate</x:v>
      </x:c>
    </x:row>
    <x:row r="18" ht="19" customHeight="1">
      <x:c r="A18" t="str">
        <x:v>Sat 11:30 AM — Hacking</x:v>
      </x:c>
      <x:c r="B18" s="30" t="n">
        <x:v>13</x:v>
      </x:c>
      <x:c r="C18" t="str">
        <x:v>Aditya</x:v>
      </x:c>
      <x:c r="D18" s="32" t="n">
        <x:v>12</x:v>
      </x:c>
      <x:c r="E18" s="30" t="str">
        <x:f>IF(D18&gt;=24,"High",IF(D18&gt;=10,"Moderate","Low"))</x:f>
        <x:v>Moderate</x:v>
      </x:c>
    </x:row>
    <x:row r="19" ht="19" customHeight="1">
      <x:c r="A19" t="str">
        <x:v>Sat 11:30 AM — Hacking</x:v>
      </x:c>
      <x:c r="B19" s="30" t="n">
        <x:v>14</x:v>
      </x:c>
      <x:c r="C19" t="str">
        <x:v>Durgesh</x:v>
      </x:c>
      <x:c r="D19" s="32" t="n">
        <x:v>36</x:v>
      </x:c>
      <x:c r="E19" s="30" t="str">
        <x:f>IF(D19&gt;=24,"High",IF(D19&gt;=10,"Moderate","Low"))</x:f>
        <x:v>High</x:v>
      </x:c>
    </x:row>
    <x:row r="20" ht="19" customHeight="1">
      <x:c r="A20" t="str">
        <x:v>Sat 11:30 AM — Hacking</x:v>
      </x:c>
      <x:c r="B20" s="30" t="n">
        <x:v>15</x:v>
      </x:c>
      <x:c r="C20" t="str">
        <x:v>Aditya</x:v>
      </x:c>
      <x:c r="D20" s="32" t="n">
        <x:v>24</x:v>
      </x:c>
      <x:c r="E20" s="30" t="str">
        <x:f>IF(D20&gt;=24,"High",IF(D20&gt;=10,"Moderate","Low"))</x:f>
        <x:v>High</x:v>
      </x:c>
    </x:row>
    <x:row r="21" ht="19" customHeight="1">
      <x:c r="A21" t="str">
        <x:v>Sat 12:45 PM — Lunch</x:v>
      </x:c>
      <x:c r="B21" s="30" t="n">
        <x:v>1</x:v>
      </x:c>
      <x:c r="C21" t="str">
        <x:v>Rohit</x:v>
      </x:c>
      <x:c r="D21" s="32" t="n">
        <x:v>44</x:v>
      </x:c>
      <x:c r="E21" s="30" t="str">
        <x:f>IF(D21&gt;=24,"High",IF(D21&gt;=10,"Moderate","Low"))</x:f>
        <x:v>High</x:v>
      </x:c>
    </x:row>
    <x:row r="22" ht="19" customHeight="1">
      <x:c r="A22" t="str">
        <x:v>Sat 12:45 PM — Lunch</x:v>
      </x:c>
      <x:c r="B22" s="30" t="n">
        <x:v>2</x:v>
      </x:c>
      <x:c r="C22" t="str">
        <x:v>Durgesh</x:v>
      </x:c>
      <x:c r="D22" s="32" t="n">
        <x:v>56</x:v>
      </x:c>
      <x:c r="E22" s="30" t="str">
        <x:f>IF(D22&gt;=24,"High",IF(D22&gt;=10,"Moderate","Low"))</x:f>
        <x:v>High</x:v>
      </x:c>
    </x:row>
    <x:row r="23" ht="19" customHeight="1">
      <x:c r="A23" t="str">
        <x:v>Sat 12:45 PM — Lunch</x:v>
      </x:c>
      <x:c r="B23" s="30" t="n">
        <x:v>3</x:v>
      </x:c>
      <x:c r="C23" t="str">
        <x:v>Durgesh</x:v>
      </x:c>
      <x:c r="D23" s="32" t="n">
        <x:v>36</x:v>
      </x:c>
      <x:c r="E23" s="30" t="str">
        <x:f>IF(D23&gt;=24,"High",IF(D23&gt;=10,"Moderate","Low"))</x:f>
        <x:v>High</x:v>
      </x:c>
    </x:row>
    <x:row r="24" ht="19" customHeight="1">
      <x:c r="A24" t="str">
        <x:v>Sat 12:45 PM — Lunch</x:v>
      </x:c>
      <x:c r="B24" s="30" t="n">
        <x:v>4</x:v>
      </x:c>
      <x:c r="C24" t="str">
        <x:v>Durgesh</x:v>
      </x:c>
      <x:c r="D24" s="32" t="n">
        <x:v>10</x:v>
      </x:c>
      <x:c r="E24" s="30" t="str">
        <x:f>IF(D24&gt;=24,"High",IF(D24&gt;=10,"Moderate","Low"))</x:f>
        <x:v>Moderate</x:v>
      </x:c>
    </x:row>
    <x:row r="25" ht="19" customHeight="1">
      <x:c r="A25" t="str">
        <x:v>Sat 12:45 PM — Lunch</x:v>
      </x:c>
      <x:c r="B25" s="30" t="n">
        <x:v>5</x:v>
      </x:c>
      <x:c r="C25" t="str">
        <x:v>Rohit</x:v>
      </x:c>
      <x:c r="D25" s="32" t="n">
        <x:v>22</x:v>
      </x:c>
      <x:c r="E25" s="30" t="str">
        <x:f>IF(D25&gt;=24,"High",IF(D25&gt;=10,"Moderate","Low"))</x:f>
        <x:v>Moderate</x:v>
      </x:c>
    </x:row>
    <x:row r="26" ht="19" customHeight="1">
      <x:c r="A26" t="str">
        <x:v>Sat 12:45 PM — Lunch</x:v>
      </x:c>
      <x:c r="B26" s="30" t="n">
        <x:v>6</x:v>
      </x:c>
      <x:c r="C26" t="str">
        <x:v>Rohit</x:v>
      </x:c>
      <x:c r="D26" s="32" t="n">
        <x:v>18</x:v>
      </x:c>
      <x:c r="E26" s="30" t="str">
        <x:f>IF(D26&gt;=24,"High",IF(D26&gt;=10,"Moderate","Low"))</x:f>
        <x:v>Moderate</x:v>
      </x:c>
    </x:row>
    <x:row r="27" ht="19" customHeight="1">
      <x:c r="A27" t="str">
        <x:v>Sat 12:45 PM — Lunch</x:v>
      </x:c>
      <x:c r="B27" s="30" t="n">
        <x:v>7</x:v>
      </x:c>
      <x:c r="C27" t="str">
        <x:v>Rohit</x:v>
      </x:c>
      <x:c r="D27" s="32" t="n">
        <x:v>14</x:v>
      </x:c>
      <x:c r="E27" s="30" t="str">
        <x:f>IF(D27&gt;=24,"High",IF(D27&gt;=10,"Moderate","Low"))</x:f>
        <x:v>Moderate</x:v>
      </x:c>
    </x:row>
    <x:row r="28" ht="19" customHeight="1">
      <x:c r="A28" t="str">
        <x:v>Sat 12:45 PM — Lunch</x:v>
      </x:c>
      <x:c r="B28" s="30" t="n">
        <x:v>8</x:v>
      </x:c>
      <x:c r="C28" t="str">
        <x:v>Aditya</x:v>
      </x:c>
      <x:c r="D28" s="32" t="n">
        <x:v>18</x:v>
      </x:c>
      <x:c r="E28" s="30" t="str">
        <x:f>IF(D28&gt;=24,"High",IF(D28&gt;=10,"Moderate","Low"))</x:f>
        <x:v>Moderate</x:v>
      </x:c>
    </x:row>
    <x:row r="29" ht="19" customHeight="1">
      <x:c r="A29" t="str">
        <x:v>Sat 12:45 PM — Lunch</x:v>
      </x:c>
      <x:c r="B29" s="30" t="n">
        <x:v>9</x:v>
      </x:c>
      <x:c r="C29" t="str">
        <x:v>Durgesh</x:v>
      </x:c>
      <x:c r="D29" s="32" t="n">
        <x:v>22</x:v>
      </x:c>
      <x:c r="E29" s="30" t="str">
        <x:f>IF(D29&gt;=24,"High",IF(D29&gt;=10,"Moderate","Low"))</x:f>
        <x:v>Moderate</x:v>
      </x:c>
    </x:row>
    <x:row r="30" ht="19" customHeight="1">
      <x:c r="A30" t="str">
        <x:v>Sat 12:45 PM — Lunch</x:v>
      </x:c>
      <x:c r="B30" s="30" t="n">
        <x:v>10</x:v>
      </x:c>
      <x:c r="C30" t="str">
        <x:v>Aditya</x:v>
      </x:c>
      <x:c r="D30" s="32" t="n">
        <x:v>14</x:v>
      </x:c>
      <x:c r="E30" s="30" t="str">
        <x:f>IF(D30&gt;=24,"High",IF(D30&gt;=10,"Moderate","Low"))</x:f>
        <x:v>Moderate</x:v>
      </x:c>
    </x:row>
    <x:row r="31" ht="19" customHeight="1">
      <x:c r="A31" t="str">
        <x:v>Sat 12:45 PM — Lunch</x:v>
      </x:c>
      <x:c r="B31" s="30" t="n">
        <x:v>11</x:v>
      </x:c>
      <x:c r="C31" t="str">
        <x:v>Aditya</x:v>
      </x:c>
      <x:c r="D31" s="32" t="n">
        <x:v>14</x:v>
      </x:c>
      <x:c r="E31" s="30" t="str">
        <x:f>IF(D31&gt;=24,"High",IF(D31&gt;=10,"Moderate","Low"))</x:f>
        <x:v>Moderate</x:v>
      </x:c>
    </x:row>
    <x:row r="32" ht="19" customHeight="1">
      <x:c r="A32" t="str">
        <x:v>Sat 12:45 PM — Lunch</x:v>
      </x:c>
      <x:c r="B32" s="30" t="n">
        <x:v>12</x:v>
      </x:c>
      <x:c r="C32" t="str">
        <x:v>Rohit</x:v>
      </x:c>
      <x:c r="D32" s="32" t="n">
        <x:v>10</x:v>
      </x:c>
      <x:c r="E32" s="30" t="str">
        <x:f>IF(D32&gt;=24,"High",IF(D32&gt;=10,"Moderate","Low"))</x:f>
        <x:v>Moderate</x:v>
      </x:c>
    </x:row>
    <x:row r="33" ht="19" customHeight="1">
      <x:c r="A33" t="str">
        <x:v>Sat 12:45 PM — Lunch</x:v>
      </x:c>
      <x:c r="B33" s="30" t="n">
        <x:v>13</x:v>
      </x:c>
      <x:c r="C33" t="str">
        <x:v>Aditya</x:v>
      </x:c>
      <x:c r="D33" s="32" t="n">
        <x:v>14</x:v>
      </x:c>
      <x:c r="E33" s="30" t="str">
        <x:f>IF(D33&gt;=24,"High",IF(D33&gt;=10,"Moderate","Low"))</x:f>
        <x:v>Moderate</x:v>
      </x:c>
    </x:row>
    <x:row r="34" ht="19" customHeight="1">
      <x:c r="A34" t="str">
        <x:v>Sat 12:45 PM — Lunch</x:v>
      </x:c>
      <x:c r="B34" s="30" t="n">
        <x:v>14</x:v>
      </x:c>
      <x:c r="C34" t="str">
        <x:v>Durgesh</x:v>
      </x:c>
      <x:c r="D34" s="32" t="n">
        <x:v>62</x:v>
      </x:c>
      <x:c r="E34" s="30" t="str">
        <x:f>IF(D34&gt;=24,"High",IF(D34&gt;=10,"Moderate","Low"))</x:f>
        <x:v>High</x:v>
      </x:c>
    </x:row>
    <x:row r="35" ht="19" customHeight="1">
      <x:c r="A35" t="str">
        <x:v>Sat 12:45 PM — Lunch</x:v>
      </x:c>
      <x:c r="B35" s="30" t="n">
        <x:v>15</x:v>
      </x:c>
      <x:c r="C35" t="str">
        <x:v>Aditya</x:v>
      </x:c>
      <x:c r="D35" s="32" t="n">
        <x:v>52</x:v>
      </x:c>
      <x:c r="E35" s="30" t="str">
        <x:f>IF(D35&gt;=24,"High",IF(D35&gt;=10,"Moderate","Low"))</x:f>
        <x:v>High</x:v>
      </x:c>
    </x:row>
    <x:row r="36" ht="19" customHeight="1">
      <x:c r="A36" t="str">
        <x:v>Sat 6:40 PM — Dinner</x:v>
      </x:c>
      <x:c r="B36" s="30" t="n">
        <x:v>1</x:v>
      </x:c>
      <x:c r="C36" t="str">
        <x:v>Rohit</x:v>
      </x:c>
      <x:c r="D36" s="32" t="n">
        <x:v>41</x:v>
      </x:c>
      <x:c r="E36" s="30" t="str">
        <x:f>IF(D36&gt;=24,"High",IF(D36&gt;=10,"Moderate","Low"))</x:f>
        <x:v>High</x:v>
      </x:c>
    </x:row>
    <x:row r="37" ht="19" customHeight="1">
      <x:c r="A37" t="str">
        <x:v>Sat 6:40 PM — Dinner</x:v>
      </x:c>
      <x:c r="B37" s="30" t="n">
        <x:v>2</x:v>
      </x:c>
      <x:c r="C37" t="str">
        <x:v>Durgesh</x:v>
      </x:c>
      <x:c r="D37" s="32" t="n">
        <x:v>54</x:v>
      </x:c>
      <x:c r="E37" s="30" t="str">
        <x:f>IF(D37&gt;=24,"High",IF(D37&gt;=10,"Moderate","Low"))</x:f>
        <x:v>High</x:v>
      </x:c>
    </x:row>
    <x:row r="38" ht="19" customHeight="1">
      <x:c r="A38" t="str">
        <x:v>Sat 6:40 PM — Dinner</x:v>
      </x:c>
      <x:c r="B38" s="30" t="n">
        <x:v>3</x:v>
      </x:c>
      <x:c r="C38" t="str">
        <x:v>Durgesh</x:v>
      </x:c>
      <x:c r="D38" s="32" t="n">
        <x:v>36</x:v>
      </x:c>
      <x:c r="E38" s="30" t="str">
        <x:f>IF(D38&gt;=24,"High",IF(D38&gt;=10,"Moderate","Low"))</x:f>
        <x:v>High</x:v>
      </x:c>
    </x:row>
    <x:row r="39" ht="19" customHeight="1">
      <x:c r="A39" t="str">
        <x:v>Sat 6:40 PM — Dinner</x:v>
      </x:c>
      <x:c r="B39" s="30" t="n">
        <x:v>4</x:v>
      </x:c>
      <x:c r="C39" t="str">
        <x:v>Durgesh</x:v>
      </x:c>
      <x:c r="D39" s="32" t="n">
        <x:v>9</x:v>
      </x:c>
      <x:c r="E39" s="30" t="str">
        <x:f>IF(D39&gt;=24,"High",IF(D39&gt;=10,"Moderate","Low"))</x:f>
        <x:v>Low</x:v>
      </x:c>
    </x:row>
    <x:row r="40" ht="19" customHeight="1">
      <x:c r="A40" t="str">
        <x:v>Sat 6:40 PM — Dinner</x:v>
      </x:c>
      <x:c r="B40" s="30" t="n">
        <x:v>5</x:v>
      </x:c>
      <x:c r="C40" t="str">
        <x:v>Rohit</x:v>
      </x:c>
      <x:c r="D40" s="32" t="n">
        <x:v>21</x:v>
      </x:c>
      <x:c r="E40" s="30" t="str">
        <x:f>IF(D40&gt;=24,"High",IF(D40&gt;=10,"Moderate","Low"))</x:f>
        <x:v>Moderate</x:v>
      </x:c>
    </x:row>
    <x:row r="41" ht="19" customHeight="1">
      <x:c r="A41" t="str">
        <x:v>Sat 6:40 PM — Dinner</x:v>
      </x:c>
      <x:c r="B41" s="30" t="n">
        <x:v>6</x:v>
      </x:c>
      <x:c r="C41" t="str">
        <x:v>Rohit</x:v>
      </x:c>
      <x:c r="D41" s="32" t="n">
        <x:v>17</x:v>
      </x:c>
      <x:c r="E41" s="30" t="str">
        <x:f>IF(D41&gt;=24,"High",IF(D41&gt;=10,"Moderate","Low"))</x:f>
        <x:v>Moderate</x:v>
      </x:c>
    </x:row>
    <x:row r="42" ht="19" customHeight="1">
      <x:c r="A42" t="str">
        <x:v>Sat 6:40 PM — Dinner</x:v>
      </x:c>
      <x:c r="B42" s="30" t="n">
        <x:v>7</x:v>
      </x:c>
      <x:c r="C42" t="str">
        <x:v>Rohit</x:v>
      </x:c>
      <x:c r="D42" s="32" t="n">
        <x:v>14</x:v>
      </x:c>
      <x:c r="E42" s="30" t="str">
        <x:f>IF(D42&gt;=24,"High",IF(D42&gt;=10,"Moderate","Low"))</x:f>
        <x:v>Moderate</x:v>
      </x:c>
    </x:row>
    <x:row r="43" ht="19" customHeight="1">
      <x:c r="A43" t="str">
        <x:v>Sat 6:40 PM — Dinner</x:v>
      </x:c>
      <x:c r="B43" s="30" t="n">
        <x:v>8</x:v>
      </x:c>
      <x:c r="C43" t="str">
        <x:v>Aditya</x:v>
      </x:c>
      <x:c r="D43" s="32" t="n">
        <x:v>16</x:v>
      </x:c>
      <x:c r="E43" s="30" t="str">
        <x:f>IF(D43&gt;=24,"High",IF(D43&gt;=10,"Moderate","Low"))</x:f>
        <x:v>Moderate</x:v>
      </x:c>
    </x:row>
    <x:row r="44" ht="19" customHeight="1">
      <x:c r="A44" t="str">
        <x:v>Sat 6:40 PM — Dinner</x:v>
      </x:c>
      <x:c r="B44" s="30" t="n">
        <x:v>9</x:v>
      </x:c>
      <x:c r="C44" t="str">
        <x:v>Durgesh</x:v>
      </x:c>
      <x:c r="D44" s="32" t="n">
        <x:v>21</x:v>
      </x:c>
      <x:c r="E44" s="30" t="str">
        <x:f>IF(D44&gt;=24,"High",IF(D44&gt;=10,"Moderate","Low"))</x:f>
        <x:v>Moderate</x:v>
      </x:c>
    </x:row>
    <x:row r="45" ht="19" customHeight="1">
      <x:c r="A45" t="str">
        <x:v>Sat 6:40 PM — Dinner</x:v>
      </x:c>
      <x:c r="B45" s="30" t="n">
        <x:v>10</x:v>
      </x:c>
      <x:c r="C45" t="str">
        <x:v>Aditya</x:v>
      </x:c>
      <x:c r="D45" s="32" t="n">
        <x:v>14</x:v>
      </x:c>
      <x:c r="E45" s="30" t="str">
        <x:f>IF(D45&gt;=24,"High",IF(D45&gt;=10,"Moderate","Low"))</x:f>
        <x:v>Moderate</x:v>
      </x:c>
    </x:row>
    <x:row r="46" ht="19" customHeight="1">
      <x:c r="A46" t="str">
        <x:v>Sat 6:40 PM — Dinner</x:v>
      </x:c>
      <x:c r="B46" s="30" t="n">
        <x:v>11</x:v>
      </x:c>
      <x:c r="C46" t="str">
        <x:v>Aditya</x:v>
      </x:c>
      <x:c r="D46" s="32" t="n">
        <x:v>14</x:v>
      </x:c>
      <x:c r="E46" s="30" t="str">
        <x:f>IF(D46&gt;=24,"High",IF(D46&gt;=10,"Moderate","Low"))</x:f>
        <x:v>Moderate</x:v>
      </x:c>
    </x:row>
    <x:row r="47" ht="19" customHeight="1">
      <x:c r="A47" t="str">
        <x:v>Sat 6:40 PM — Dinner</x:v>
      </x:c>
      <x:c r="B47" s="30" t="n">
        <x:v>12</x:v>
      </x:c>
      <x:c r="C47" t="str">
        <x:v>Rohit</x:v>
      </x:c>
      <x:c r="D47" s="32" t="n">
        <x:v>9</x:v>
      </x:c>
      <x:c r="E47" s="30" t="str">
        <x:f>IF(D47&gt;=24,"High",IF(D47&gt;=10,"Moderate","Low"))</x:f>
        <x:v>Low</x:v>
      </x:c>
    </x:row>
    <x:row r="48" ht="19" customHeight="1">
      <x:c r="A48" t="str">
        <x:v>Sat 6:40 PM — Dinner</x:v>
      </x:c>
      <x:c r="B48" s="30" t="n">
        <x:v>13</x:v>
      </x:c>
      <x:c r="C48" t="str">
        <x:v>Aditya</x:v>
      </x:c>
      <x:c r="D48" s="32" t="n">
        <x:v>13</x:v>
      </x:c>
      <x:c r="E48" s="30" t="str">
        <x:f>IF(D48&gt;=24,"High",IF(D48&gt;=10,"Moderate","Low"))</x:f>
        <x:v>Moderate</x:v>
      </x:c>
    </x:row>
    <x:row r="49" ht="19" customHeight="1">
      <x:c r="A49" t="str">
        <x:v>Sat 6:40 PM — Dinner</x:v>
      </x:c>
      <x:c r="B49" s="30" t="n">
        <x:v>14</x:v>
      </x:c>
      <x:c r="C49" t="str">
        <x:v>Durgesh</x:v>
      </x:c>
      <x:c r="D49" s="32" t="n">
        <x:v>60</x:v>
      </x:c>
      <x:c r="E49" s="30" t="str">
        <x:f>IF(D49&gt;=24,"High",IF(D49&gt;=10,"Moderate","Low"))</x:f>
        <x:v>High</x:v>
      </x:c>
    </x:row>
    <x:row r="50" ht="19" customHeight="1">
      <x:c r="A50" t="str">
        <x:v>Sat 6:40 PM — Dinner</x:v>
      </x:c>
      <x:c r="B50" s="30" t="n">
        <x:v>15</x:v>
      </x:c>
      <x:c r="C50" t="str">
        <x:v>Aditya</x:v>
      </x:c>
      <x:c r="D50" s="32" t="n">
        <x:v>52</x:v>
      </x:c>
      <x:c r="E50" s="30" t="str">
        <x:f>IF(D50&gt;=24,"High",IF(D50&gt;=10,"Moderate","Low"))</x:f>
        <x:v>High</x:v>
      </x:c>
    </x:row>
    <x:row r="51" ht="19" customHeight="1">
      <x:c r="A51" t="str">
        <x:v>Sat 11:15 PM — Departures</x:v>
      </x:c>
      <x:c r="B51" s="30" t="n">
        <x:v>1</x:v>
      </x:c>
      <x:c r="C51" t="str">
        <x:v>Rohit</x:v>
      </x:c>
      <x:c r="D51" s="32" t="n">
        <x:v>43</x:v>
      </x:c>
      <x:c r="E51" s="30" t="str">
        <x:f>IF(D51&gt;=24,"High",IF(D51&gt;=10,"Moderate","Low"))</x:f>
        <x:v>High</x:v>
      </x:c>
    </x:row>
    <x:row r="52" ht="19" customHeight="1">
      <x:c r="A52" t="str">
        <x:v>Sat 11:15 PM — Departures</x:v>
      </x:c>
      <x:c r="B52" s="30" t="n">
        <x:v>2</x:v>
      </x:c>
      <x:c r="C52" t="str">
        <x:v>Durgesh</x:v>
      </x:c>
      <x:c r="D52" s="32" t="n">
        <x:v>29</x:v>
      </x:c>
      <x:c r="E52" s="30" t="str">
        <x:f>IF(D52&gt;=24,"High",IF(D52&gt;=10,"Moderate","Low"))</x:f>
        <x:v>High</x:v>
      </x:c>
    </x:row>
    <x:row r="53" ht="19" customHeight="1">
      <x:c r="A53" t="str">
        <x:v>Sat 11:15 PM — Departures</x:v>
      </x:c>
      <x:c r="B53" s="30" t="n">
        <x:v>3</x:v>
      </x:c>
      <x:c r="C53" t="str">
        <x:v>Durgesh</x:v>
      </x:c>
      <x:c r="D53" s="32" t="n">
        <x:v>29</x:v>
      </x:c>
      <x:c r="E53" s="30" t="str">
        <x:f>IF(D53&gt;=24,"High",IF(D53&gt;=10,"Moderate","Low"))</x:f>
        <x:v>High</x:v>
      </x:c>
    </x:row>
    <x:row r="54" ht="19" customHeight="1">
      <x:c r="A54" t="str">
        <x:v>Sat 11:15 PM — Departures</x:v>
      </x:c>
      <x:c r="B54" s="30" t="n">
        <x:v>4</x:v>
      </x:c>
      <x:c r="C54" t="str">
        <x:v>Durgesh</x:v>
      </x:c>
      <x:c r="D54" s="32" t="n">
        <x:v>8</x:v>
      </x:c>
      <x:c r="E54" s="30" t="str">
        <x:f>IF(D54&gt;=24,"High",IF(D54&gt;=10,"Moderate","Low"))</x:f>
        <x:v>Low</x:v>
      </x:c>
    </x:row>
    <x:row r="55" ht="19" customHeight="1">
      <x:c r="A55" t="str">
        <x:v>Sat 11:15 PM — Departures</x:v>
      </x:c>
      <x:c r="B55" s="30" t="n">
        <x:v>5</x:v>
      </x:c>
      <x:c r="C55" t="str">
        <x:v>Rohit</x:v>
      </x:c>
      <x:c r="D55" s="32" t="n">
        <x:v>11</x:v>
      </x:c>
      <x:c r="E55" s="30" t="str">
        <x:f>IF(D55&gt;=24,"High",IF(D55&gt;=10,"Moderate","Low"))</x:f>
        <x:v>Moderate</x:v>
      </x:c>
    </x:row>
    <x:row r="56" ht="19" customHeight="1">
      <x:c r="A56" t="str">
        <x:v>Sat 11:15 PM — Departures</x:v>
      </x:c>
      <x:c r="B56" s="30" t="n">
        <x:v>6</x:v>
      </x:c>
      <x:c r="C56" t="str">
        <x:v>Rohit</x:v>
      </x:c>
      <x:c r="D56" s="32" t="n">
        <x:v>12</x:v>
      </x:c>
      <x:c r="E56" s="30" t="str">
        <x:f>IF(D56&gt;=24,"High",IF(D56&gt;=10,"Moderate","Low"))</x:f>
        <x:v>Moderate</x:v>
      </x:c>
    </x:row>
    <x:row r="57" ht="19" customHeight="1">
      <x:c r="A57" t="str">
        <x:v>Sat 11:15 PM — Departures</x:v>
      </x:c>
      <x:c r="B57" s="30" t="n">
        <x:v>7</x:v>
      </x:c>
      <x:c r="C57" t="str">
        <x:v>Rohit</x:v>
      </x:c>
      <x:c r="D57" s="32" t="n">
        <x:v>11</x:v>
      </x:c>
      <x:c r="E57" s="30" t="str">
        <x:f>IF(D57&gt;=24,"High",IF(D57&gt;=10,"Moderate","Low"))</x:f>
        <x:v>Moderate</x:v>
      </x:c>
    </x:row>
    <x:row r="58" ht="19" customHeight="1">
      <x:c r="A58" t="str">
        <x:v>Sat 11:15 PM — Departures</x:v>
      </x:c>
      <x:c r="B58" s="30" t="n">
        <x:v>8</x:v>
      </x:c>
      <x:c r="C58" t="str">
        <x:v>Aditya</x:v>
      </x:c>
      <x:c r="D58" s="32" t="n">
        <x:v>8</x:v>
      </x:c>
      <x:c r="E58" s="30" t="str">
        <x:f>IF(D58&gt;=24,"High",IF(D58&gt;=10,"Moderate","Low"))</x:f>
        <x:v>Low</x:v>
      </x:c>
    </x:row>
    <x:row r="59" ht="19" customHeight="1">
      <x:c r="A59" t="str">
        <x:v>Sat 11:15 PM — Departures</x:v>
      </x:c>
      <x:c r="B59" s="30" t="n">
        <x:v>9</x:v>
      </x:c>
      <x:c r="C59" t="str">
        <x:v>Durgesh</x:v>
      </x:c>
      <x:c r="D59" s="32" t="n">
        <x:v>15</x:v>
      </x:c>
      <x:c r="E59" s="30" t="str">
        <x:f>IF(D59&gt;=24,"High",IF(D59&gt;=10,"Moderate","Low"))</x:f>
        <x:v>Moderate</x:v>
      </x:c>
    </x:row>
    <x:row r="60" ht="19" customHeight="1">
      <x:c r="A60" t="str">
        <x:v>Sat 11:15 PM — Departures</x:v>
      </x:c>
      <x:c r="B60" s="30" t="n">
        <x:v>10</x:v>
      </x:c>
      <x:c r="C60" t="str">
        <x:v>Aditya</x:v>
      </x:c>
      <x:c r="D60" s="32" t="n">
        <x:v>8</x:v>
      </x:c>
      <x:c r="E60" s="30" t="str">
        <x:f>IF(D60&gt;=24,"High",IF(D60&gt;=10,"Moderate","Low"))</x:f>
        <x:v>Low</x:v>
      </x:c>
    </x:row>
    <x:row r="61" ht="19" customHeight="1">
      <x:c r="A61" t="str">
        <x:v>Sat 11:15 PM — Departures</x:v>
      </x:c>
      <x:c r="B61" s="30" t="n">
        <x:v>11</x:v>
      </x:c>
      <x:c r="C61" t="str">
        <x:v>Aditya</x:v>
      </x:c>
      <x:c r="D61" s="32" t="n">
        <x:v>16</x:v>
      </x:c>
      <x:c r="E61" s="30" t="str">
        <x:f>IF(D61&gt;=24,"High",IF(D61&gt;=10,"Moderate","Low"))</x:f>
        <x:v>Moderate</x:v>
      </x:c>
    </x:row>
    <x:row r="62" ht="19" customHeight="1">
      <x:c r="A62" t="str">
        <x:v>Sat 11:15 PM — Departures</x:v>
      </x:c>
      <x:c r="B62" s="30" t="n">
        <x:v>12</x:v>
      </x:c>
      <x:c r="C62" t="str">
        <x:v>Rohit</x:v>
      </x:c>
      <x:c r="D62" s="32" t="n">
        <x:v>8</x:v>
      </x:c>
      <x:c r="E62" s="30" t="str">
        <x:f>IF(D62&gt;=24,"High",IF(D62&gt;=10,"Moderate","Low"))</x:f>
        <x:v>Low</x:v>
      </x:c>
    </x:row>
    <x:row r="63" ht="19" customHeight="1">
      <x:c r="A63" t="str">
        <x:v>Sat 11:15 PM — Departures</x:v>
      </x:c>
      <x:c r="B63" s="30" t="n">
        <x:v>13</x:v>
      </x:c>
      <x:c r="C63" t="str">
        <x:v>Aditya</x:v>
      </x:c>
      <x:c r="D63" s="32" t="n">
        <x:v>8</x:v>
      </x:c>
      <x:c r="E63" s="30" t="str">
        <x:f>IF(D63&gt;=24,"High",IF(D63&gt;=10,"Moderate","Low"))</x:f>
        <x:v>Low</x:v>
      </x:c>
    </x:row>
    <x:row r="64" ht="19" customHeight="1">
      <x:c r="A64" t="str">
        <x:v>Sat 11:15 PM — Departures</x:v>
      </x:c>
      <x:c r="B64" s="30" t="n">
        <x:v>14</x:v>
      </x:c>
      <x:c r="C64" t="str">
        <x:v>Durgesh</x:v>
      </x:c>
      <x:c r="D64" s="32" t="n">
        <x:v>49</x:v>
      </x:c>
      <x:c r="E64" s="30" t="str">
        <x:f>IF(D64&gt;=24,"High",IF(D64&gt;=10,"Moderate","Low"))</x:f>
        <x:v>High</x:v>
      </x:c>
    </x:row>
    <x:row r="65" ht="19" customHeight="1">
      <x:c r="A65" t="str">
        <x:v>Sat 11:15 PM — Departures</x:v>
      </x:c>
      <x:c r="B65" s="30" t="n">
        <x:v>15</x:v>
      </x:c>
      <x:c r="C65" t="str">
        <x:v>Aditya</x:v>
      </x:c>
      <x:c r="D65" s="32" t="n">
        <x:v>32</x:v>
      </x:c>
      <x:c r="E65" s="30" t="str">
        <x:f>IF(D65&gt;=24,"High",IF(D65&gt;=10,"Moderate","Low"))</x:f>
        <x:v>High</x:v>
      </x:c>
    </x:row>
    <x:row r="66" ht="19" customHeight="1">
      <x:c r="A66" t="str">
        <x:v>Sun 2:00 AM — Overnight</x:v>
      </x:c>
      <x:c r="B66" s="30" t="n">
        <x:v>1</x:v>
      </x:c>
      <x:c r="C66" t="str">
        <x:v>Rohit</x:v>
      </x:c>
      <x:c r="D66" s="32" t="n">
        <x:v>8</x:v>
      </x:c>
      <x:c r="E66" s="30" t="str">
        <x:f>IF(D66&gt;=24,"High",IF(D66&gt;=10,"Moderate","Low"))</x:f>
        <x:v>Low</x:v>
      </x:c>
    </x:row>
    <x:row r="67" ht="19" customHeight="1">
      <x:c r="A67" t="str">
        <x:v>Sun 2:00 AM — Overnight</x:v>
      </x:c>
      <x:c r="B67" s="30" t="n">
        <x:v>2</x:v>
      </x:c>
      <x:c r="C67" t="str">
        <x:v>Durgesh</x:v>
      </x:c>
      <x:c r="D67" s="32" t="n">
        <x:v>8</x:v>
      </x:c>
      <x:c r="E67" s="30" t="str">
        <x:f>IF(D67&gt;=24,"High",IF(D67&gt;=10,"Moderate","Low"))</x:f>
        <x:v>Low</x:v>
      </x:c>
    </x:row>
    <x:row r="68" ht="19" customHeight="1">
      <x:c r="A68" t="str">
        <x:v>Sun 2:00 AM — Overnight</x:v>
      </x:c>
      <x:c r="B68" s="30" t="n">
        <x:v>3</x:v>
      </x:c>
      <x:c r="C68" t="str">
        <x:v>Durgesh</x:v>
      </x:c>
      <x:c r="D68" s="32" t="n">
        <x:v>8</x:v>
      </x:c>
      <x:c r="E68" s="30" t="str">
        <x:f>IF(D68&gt;=24,"High",IF(D68&gt;=10,"Moderate","Low"))</x:f>
        <x:v>Low</x:v>
      </x:c>
    </x:row>
    <x:row r="69" ht="19" customHeight="1">
      <x:c r="A69" t="str">
        <x:v>Sun 2:00 AM — Overnight</x:v>
      </x:c>
      <x:c r="B69" s="30" t="n">
        <x:v>4</x:v>
      </x:c>
      <x:c r="C69" t="str">
        <x:v>Durgesh</x:v>
      </x:c>
      <x:c r="D69" s="32" t="n">
        <x:v>2</x:v>
      </x:c>
      <x:c r="E69" s="30" t="str">
        <x:f>IF(D69&gt;=24,"High",IF(D69&gt;=10,"Moderate","Low"))</x:f>
        <x:v>Low</x:v>
      </x:c>
    </x:row>
    <x:row r="70" ht="19" customHeight="1">
      <x:c r="A70" t="str">
        <x:v>Sun 2:00 AM — Overnight</x:v>
      </x:c>
      <x:c r="B70" s="30" t="n">
        <x:v>5</x:v>
      </x:c>
      <x:c r="C70" t="str">
        <x:v>Rohit</x:v>
      </x:c>
      <x:c r="D70" s="32" t="n">
        <x:v>4</x:v>
      </x:c>
      <x:c r="E70" s="30" t="str">
        <x:f>IF(D70&gt;=24,"High",IF(D70&gt;=10,"Moderate","Low"))</x:f>
        <x:v>Low</x:v>
      </x:c>
    </x:row>
    <x:row r="71" ht="19" customHeight="1">
      <x:c r="A71" t="str">
        <x:v>Sun 2:00 AM — Overnight</x:v>
      </x:c>
      <x:c r="B71" s="30" t="n">
        <x:v>6</x:v>
      </x:c>
      <x:c r="C71" t="str">
        <x:v>Rohit</x:v>
      </x:c>
      <x:c r="D71" s="32" t="n">
        <x:v>10</x:v>
      </x:c>
      <x:c r="E71" s="30" t="str">
        <x:f>IF(D71&gt;=24,"High",IF(D71&gt;=10,"Moderate","Low"))</x:f>
        <x:v>Moderate</x:v>
      </x:c>
    </x:row>
    <x:row r="72" ht="19" customHeight="1">
      <x:c r="A72" t="str">
        <x:v>Sun 2:00 AM — Overnight</x:v>
      </x:c>
      <x:c r="B72" s="30" t="n">
        <x:v>7</x:v>
      </x:c>
      <x:c r="C72" t="str">
        <x:v>Rohit</x:v>
      </x:c>
      <x:c r="D72" s="32" t="n">
        <x:v>4</x:v>
      </x:c>
      <x:c r="E72" s="30" t="str">
        <x:f>IF(D72&gt;=24,"High",IF(D72&gt;=10,"Moderate","Low"))</x:f>
        <x:v>Low</x:v>
      </x:c>
    </x:row>
    <x:row r="73" ht="19" customHeight="1">
      <x:c r="A73" t="str">
        <x:v>Sun 2:00 AM — Overnight</x:v>
      </x:c>
      <x:c r="B73" s="30" t="n">
        <x:v>8</x:v>
      </x:c>
      <x:c r="C73" t="str">
        <x:v>Aditya</x:v>
      </x:c>
      <x:c r="D73" s="32" t="n">
        <x:v>2</x:v>
      </x:c>
      <x:c r="E73" s="30" t="str">
        <x:f>IF(D73&gt;=24,"High",IF(D73&gt;=10,"Moderate","Low"))</x:f>
        <x:v>Low</x:v>
      </x:c>
    </x:row>
    <x:row r="74" ht="19" customHeight="1">
      <x:c r="A74" t="str">
        <x:v>Sun 2:00 AM — Overnight</x:v>
      </x:c>
      <x:c r="B74" s="30" t="n">
        <x:v>9</x:v>
      </x:c>
      <x:c r="C74" t="str">
        <x:v>Durgesh</x:v>
      </x:c>
      <x:c r="D74" s="32" t="n">
        <x:v>12</x:v>
      </x:c>
      <x:c r="E74" s="30" t="str">
        <x:f>IF(D74&gt;=24,"High",IF(D74&gt;=10,"Moderate","Low"))</x:f>
        <x:v>Moderate</x:v>
      </x:c>
    </x:row>
    <x:row r="75" ht="19" customHeight="1">
      <x:c r="A75" t="str">
        <x:v>Sun 2:00 AM — Overnight</x:v>
      </x:c>
      <x:c r="B75" s="30" t="n">
        <x:v>10</x:v>
      </x:c>
      <x:c r="C75" t="str">
        <x:v>Aditya</x:v>
      </x:c>
      <x:c r="D75" s="32" t="n">
        <x:v>2</x:v>
      </x:c>
      <x:c r="E75" s="30" t="str">
        <x:f>IF(D75&gt;=24,"High",IF(D75&gt;=10,"Moderate","Low"))</x:f>
        <x:v>Low</x:v>
      </x:c>
    </x:row>
    <x:row r="76" ht="19" customHeight="1">
      <x:c r="A76" t="str">
        <x:v>Sun 2:00 AM — Overnight</x:v>
      </x:c>
      <x:c r="B76" s="30" t="n">
        <x:v>11</x:v>
      </x:c>
      <x:c r="C76" t="str">
        <x:v>Aditya</x:v>
      </x:c>
      <x:c r="D76" s="32" t="n">
        <x:v>4</x:v>
      </x:c>
      <x:c r="E76" s="30" t="str">
        <x:f>IF(D76&gt;=24,"High",IF(D76&gt;=10,"Moderate","Low"))</x:f>
        <x:v>Low</x:v>
      </x:c>
    </x:row>
    <x:row r="77" ht="19" customHeight="1">
      <x:c r="A77" t="str">
        <x:v>Sun 2:00 AM — Overnight</x:v>
      </x:c>
      <x:c r="B77" s="30" t="n">
        <x:v>12</x:v>
      </x:c>
      <x:c r="C77" t="str">
        <x:v>Rohit</x:v>
      </x:c>
      <x:c r="D77" s="32" t="n">
        <x:v>2</x:v>
      </x:c>
      <x:c r="E77" s="30" t="str">
        <x:f>IF(D77&gt;=24,"High",IF(D77&gt;=10,"Moderate","Low"))</x:f>
        <x:v>Low</x:v>
      </x:c>
    </x:row>
    <x:row r="78" ht="19" customHeight="1">
      <x:c r="A78" t="str">
        <x:v>Sun 2:00 AM — Overnight</x:v>
      </x:c>
      <x:c r="B78" s="30" t="n">
        <x:v>13</x:v>
      </x:c>
      <x:c r="C78" t="str">
        <x:v>Aditya</x:v>
      </x:c>
      <x:c r="D78" s="32" t="n">
        <x:v>2</x:v>
      </x:c>
      <x:c r="E78" s="30" t="str">
        <x:f>IF(D78&gt;=24,"High",IF(D78&gt;=10,"Moderate","Low"))</x:f>
        <x:v>Low</x:v>
      </x:c>
    </x:row>
    <x:row r="79" ht="19" customHeight="1">
      <x:c r="A79" t="str">
        <x:v>Sun 2:00 AM — Overnight</x:v>
      </x:c>
      <x:c r="B79" s="30" t="n">
        <x:v>14</x:v>
      </x:c>
      <x:c r="C79" t="str">
        <x:v>Durgesh</x:v>
      </x:c>
      <x:c r="D79" s="32" t="n">
        <x:v>8</x:v>
      </x:c>
      <x:c r="E79" s="30" t="str">
        <x:f>IF(D79&gt;=24,"High",IF(D79&gt;=10,"Moderate","Low"))</x:f>
        <x:v>Low</x:v>
      </x:c>
    </x:row>
    <x:row r="80" ht="19" customHeight="1">
      <x:c r="A80" t="str">
        <x:v>Sun 2:00 AM — Overnight</x:v>
      </x:c>
      <x:c r="B80" s="30" t="n">
        <x:v>15</x:v>
      </x:c>
      <x:c r="C80" t="str">
        <x:v>Aditya</x:v>
      </x:c>
      <x:c r="D80" s="32" t="n">
        <x:v>4</x:v>
      </x:c>
      <x:c r="E80" s="30" t="str">
        <x:f>IF(D80&gt;=24,"High",IF(D80&gt;=10,"Moderate","Low"))</x:f>
        <x:v>Low</x:v>
      </x:c>
    </x:row>
    <x:row r="81" ht="19" customHeight="1">
      <x:c r="A81" t="str">
        <x:v>Sun 8:00 AM — Breakfast</x:v>
      </x:c>
      <x:c r="B81" s="30" t="n">
        <x:v>1</x:v>
      </x:c>
      <x:c r="C81" t="str">
        <x:v>Rohit</x:v>
      </x:c>
      <x:c r="D81" s="32" t="n">
        <x:v>35</x:v>
      </x:c>
      <x:c r="E81" s="30" t="str">
        <x:f>IF(D81&gt;=24,"High",IF(D81&gt;=10,"Moderate","Low"))</x:f>
        <x:v>High</x:v>
      </x:c>
    </x:row>
    <x:row r="82" ht="19" customHeight="1">
      <x:c r="A82" t="str">
        <x:v>Sun 8:00 AM — Breakfast</x:v>
      </x:c>
      <x:c r="B82" s="30" t="n">
        <x:v>2</x:v>
      </x:c>
      <x:c r="C82" t="str">
        <x:v>Durgesh</x:v>
      </x:c>
      <x:c r="D82" s="32" t="n">
        <x:v>45</x:v>
      </x:c>
      <x:c r="E82" s="30" t="str">
        <x:f>IF(D82&gt;=24,"High",IF(D82&gt;=10,"Moderate","Low"))</x:f>
        <x:v>High</x:v>
      </x:c>
    </x:row>
    <x:row r="83" ht="19" customHeight="1">
      <x:c r="A83" t="str">
        <x:v>Sun 8:00 AM — Breakfast</x:v>
      </x:c>
      <x:c r="B83" s="30" t="n">
        <x:v>3</x:v>
      </x:c>
      <x:c r="C83" t="str">
        <x:v>Durgesh</x:v>
      </x:c>
      <x:c r="D83" s="32" t="n">
        <x:v>29</x:v>
      </x:c>
      <x:c r="E83" s="30" t="str">
        <x:f>IF(D83&gt;=24,"High",IF(D83&gt;=10,"Moderate","Low"))</x:f>
        <x:v>High</x:v>
      </x:c>
    </x:row>
    <x:row r="84" ht="19" customHeight="1">
      <x:c r="A84" t="str">
        <x:v>Sun 8:00 AM — Breakfast</x:v>
      </x:c>
      <x:c r="B84" s="30" t="n">
        <x:v>4</x:v>
      </x:c>
      <x:c r="C84" t="str">
        <x:v>Durgesh</x:v>
      </x:c>
      <x:c r="D84" s="32" t="n">
        <x:v>7</x:v>
      </x:c>
      <x:c r="E84" s="30" t="str">
        <x:f>IF(D84&gt;=24,"High",IF(D84&gt;=10,"Moderate","Low"))</x:f>
        <x:v>Low</x:v>
      </x:c>
    </x:row>
    <x:row r="85" ht="19" customHeight="1">
      <x:c r="A85" t="str">
        <x:v>Sun 8:00 AM — Breakfast</x:v>
      </x:c>
      <x:c r="B85" s="30" t="n">
        <x:v>5</x:v>
      </x:c>
      <x:c r="C85" t="str">
        <x:v>Rohit</x:v>
      </x:c>
      <x:c r="D85" s="32" t="n">
        <x:v>15</x:v>
      </x:c>
      <x:c r="E85" s="30" t="str">
        <x:f>IF(D85&gt;=24,"High",IF(D85&gt;=10,"Moderate","Low"))</x:f>
        <x:v>Moderate</x:v>
      </x:c>
    </x:row>
    <x:row r="86" ht="19" customHeight="1">
      <x:c r="A86" t="str">
        <x:v>Sun 8:00 AM — Breakfast</x:v>
      </x:c>
      <x:c r="B86" s="30" t="n">
        <x:v>6</x:v>
      </x:c>
      <x:c r="C86" t="str">
        <x:v>Rohit</x:v>
      </x:c>
      <x:c r="D86" s="32" t="n">
        <x:v>13</x:v>
      </x:c>
      <x:c r="E86" s="30" t="str">
        <x:f>IF(D86&gt;=24,"High",IF(D86&gt;=10,"Moderate","Low"))</x:f>
        <x:v>Moderate</x:v>
      </x:c>
    </x:row>
    <x:row r="87" ht="19" customHeight="1">
      <x:c r="A87" t="str">
        <x:v>Sun 8:00 AM — Breakfast</x:v>
      </x:c>
      <x:c r="B87" s="30" t="n">
        <x:v>7</x:v>
      </x:c>
      <x:c r="C87" t="str">
        <x:v>Rohit</x:v>
      </x:c>
      <x:c r="D87" s="32" t="n">
        <x:v>10</x:v>
      </x:c>
      <x:c r="E87" s="30" t="str">
        <x:f>IF(D87&gt;=24,"High",IF(D87&gt;=10,"Moderate","Low"))</x:f>
        <x:v>Moderate</x:v>
      </x:c>
    </x:row>
    <x:row r="88" ht="19" customHeight="1">
      <x:c r="A88" t="str">
        <x:v>Sun 8:00 AM — Breakfast</x:v>
      </x:c>
      <x:c r="B88" s="30" t="n">
        <x:v>8</x:v>
      </x:c>
      <x:c r="C88" t="str">
        <x:v>Aditya</x:v>
      </x:c>
      <x:c r="D88" s="32" t="n">
        <x:v>13</x:v>
      </x:c>
      <x:c r="E88" s="30" t="str">
        <x:f>IF(D88&gt;=24,"High",IF(D88&gt;=10,"Moderate","Low"))</x:f>
        <x:v>Moderate</x:v>
      </x:c>
    </x:row>
    <x:row r="89" ht="19" customHeight="1">
      <x:c r="A89" t="str">
        <x:v>Sun 8:00 AM — Breakfast</x:v>
      </x:c>
      <x:c r="B89" s="30" t="n">
        <x:v>9</x:v>
      </x:c>
      <x:c r="C89" t="str">
        <x:v>Durgesh</x:v>
      </x:c>
      <x:c r="D89" s="32" t="n">
        <x:v>15</x:v>
      </x:c>
      <x:c r="E89" s="30" t="str">
        <x:f>IF(D89&gt;=24,"High",IF(D89&gt;=10,"Moderate","Low"))</x:f>
        <x:v>Moderate</x:v>
      </x:c>
    </x:row>
    <x:row r="90" ht="19" customHeight="1">
      <x:c r="A90" t="str">
        <x:v>Sun 8:00 AM — Breakfast</x:v>
      </x:c>
      <x:c r="B90" s="30" t="n">
        <x:v>10</x:v>
      </x:c>
      <x:c r="C90" t="str">
        <x:v>Aditya</x:v>
      </x:c>
      <x:c r="D90" s="32" t="n">
        <x:v>10</x:v>
      </x:c>
      <x:c r="E90" s="30" t="str">
        <x:f>IF(D90&gt;=24,"High",IF(D90&gt;=10,"Moderate","Low"))</x:f>
        <x:v>Moderate</x:v>
      </x:c>
    </x:row>
    <x:row r="91" ht="19" customHeight="1">
      <x:c r="A91" t="str">
        <x:v>Sun 8:00 AM — Breakfast</x:v>
      </x:c>
      <x:c r="B91" s="30" t="n">
        <x:v>11</x:v>
      </x:c>
      <x:c r="C91" t="str">
        <x:v>Aditya</x:v>
      </x:c>
      <x:c r="D91" s="32" t="n">
        <x:v>10</x:v>
      </x:c>
      <x:c r="E91" s="30" t="str">
        <x:f>IF(D91&gt;=24,"High",IF(D91&gt;=10,"Moderate","Low"))</x:f>
        <x:v>Moderate</x:v>
      </x:c>
    </x:row>
    <x:row r="92" ht="19" customHeight="1">
      <x:c r="A92" t="str">
        <x:v>Sun 8:00 AM — Breakfast</x:v>
      </x:c>
      <x:c r="B92" s="30" t="n">
        <x:v>12</x:v>
      </x:c>
      <x:c r="C92" t="str">
        <x:v>Rohit</x:v>
      </x:c>
      <x:c r="D92" s="32" t="n">
        <x:v>7</x:v>
      </x:c>
      <x:c r="E92" s="30" t="str">
        <x:f>IF(D92&gt;=24,"High",IF(D92&gt;=10,"Moderate","Low"))</x:f>
        <x:v>Low</x:v>
      </x:c>
    </x:row>
    <x:row r="93" ht="19" customHeight="1">
      <x:c r="A93" t="str">
        <x:v>Sun 8:00 AM — Breakfast</x:v>
      </x:c>
      <x:c r="B93" s="30" t="n">
        <x:v>13</x:v>
      </x:c>
      <x:c r="C93" t="str">
        <x:v>Aditya</x:v>
      </x:c>
      <x:c r="D93" s="32" t="n">
        <x:v>10</x:v>
      </x:c>
      <x:c r="E93" s="30" t="str">
        <x:f>IF(D93&gt;=24,"High",IF(D93&gt;=10,"Moderate","Low"))</x:f>
        <x:v>Moderate</x:v>
      </x:c>
    </x:row>
    <x:row r="94" ht="19" customHeight="1">
      <x:c r="A94" t="str">
        <x:v>Sun 8:00 AM — Breakfast</x:v>
      </x:c>
      <x:c r="B94" s="30" t="n">
        <x:v>14</x:v>
      </x:c>
      <x:c r="C94" t="str">
        <x:v>Durgesh</x:v>
      </x:c>
      <x:c r="D94" s="32" t="n">
        <x:v>50</x:v>
      </x:c>
      <x:c r="E94" s="30" t="str">
        <x:f>IF(D94&gt;=24,"High",IF(D94&gt;=10,"Moderate","Low"))</x:f>
        <x:v>High</x:v>
      </x:c>
    </x:row>
    <x:row r="95" ht="19" customHeight="1">
      <x:c r="A95" t="str">
        <x:v>Sun 8:00 AM — Breakfast</x:v>
      </x:c>
      <x:c r="B95" s="30" t="n">
        <x:v>15</x:v>
      </x:c>
      <x:c r="C95" t="str">
        <x:v>Aditya</x:v>
      </x:c>
      <x:c r="D95" s="32" t="n">
        <x:v>42</x:v>
      </x:c>
      <x:c r="E95" s="30" t="str">
        <x:f>IF(D95&gt;=24,"High",IF(D95&gt;=10,"Moderate","Low"))</x:f>
        <x:v>High</x:v>
      </x:c>
    </x:row>
  </x:sheetData>
  <x:mergeCells>
    <x:mergeCell ref="A1:E1"/>
    <x:mergeCell ref="A2:E2"/>
    <x:mergeCell ref="A3:E3"/>
  </x:mergeCells>
  <x:conditionalFormatting sqref="E6:E95">
    <x:cfRule type="expression" dxfId="0" priority="1">
      <x:formula>$E6="High"</x:formula>
    </x:cfRule>
    <x:cfRule type="expression" dxfId="1" priority="2">
      <x:formula>$E6="Moderate"</x:formula>
    </x:cfRule>
    <x:cfRule type="expression" dxfId="2" priority="3">
      <x:formula>$E6="Low"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2fa0ed044a314e4d"/>
  </x:tableParts>
</x:worksheet>
</file>